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0\DANE$\isikora\Desktop\Szambo\"/>
    </mc:Choice>
  </mc:AlternateContent>
  <xr:revisionPtr revIDLastSave="0" documentId="13_ncr:1_{1BDF7BD8-7275-4E65-9381-292D362B26C7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N18" i="1" l="1"/>
</calcChain>
</file>

<file path=xl/sharedStrings.xml><?xml version="1.0" encoding="utf-8"?>
<sst xmlns="http://schemas.openxmlformats.org/spreadsheetml/2006/main" count="237" uniqueCount="169">
  <si>
    <t>Lp.</t>
  </si>
  <si>
    <t xml:space="preserve">Data </t>
  </si>
  <si>
    <t>Nr akt</t>
  </si>
  <si>
    <t>Nazwa firmy/</t>
  </si>
  <si>
    <t>Siedziba i adres przedsiębiorcy</t>
  </si>
  <si>
    <t>Numer identyfikacji</t>
  </si>
  <si>
    <t>Numer identyfikacyjny</t>
  </si>
  <si>
    <t>złożenia</t>
  </si>
  <si>
    <t>rejestrowych</t>
  </si>
  <si>
    <t>Imię i Nazwisko</t>
  </si>
  <si>
    <t>ulica</t>
  </si>
  <si>
    <t xml:space="preserve">nr </t>
  </si>
  <si>
    <t xml:space="preserve">kod </t>
  </si>
  <si>
    <t>miejscowość</t>
  </si>
  <si>
    <t>podatkowej (NIP)</t>
  </si>
  <si>
    <t>REGON</t>
  </si>
  <si>
    <t>wniosku</t>
  </si>
  <si>
    <t>przedsiębiorcy</t>
  </si>
  <si>
    <t>posesji</t>
  </si>
  <si>
    <t>pocztowy</t>
  </si>
  <si>
    <t>Data udzielenia zezwolenia</t>
  </si>
  <si>
    <t>Data cofnięcia zezwolenia</t>
  </si>
  <si>
    <t>Określenie środków technicznych jakimi dysponuje ubiegający się o zezwolenie</t>
  </si>
  <si>
    <t>Przedmiot i obszar działalnosci</t>
  </si>
  <si>
    <t>Data podjecia działalności</t>
  </si>
  <si>
    <t>Wymagania w zakresie jakości usług objętych zezwoleniem</t>
  </si>
  <si>
    <t xml:space="preserve">Ewidencja udzielonych i cofniętych zezwoleń na prowadzenie działalności w zakresie opróżniania zbiorników bezodpływowych i transportu nieczystości ciekłych od włascicieli nieruchomości </t>
  </si>
  <si>
    <t>30.05.2011</t>
  </si>
  <si>
    <t>GGR.6233.2.11</t>
  </si>
  <si>
    <t>29.06.2011</t>
  </si>
  <si>
    <t>z chwilą uprawomocnienia decyzji</t>
  </si>
  <si>
    <t>Gen. T. Kutrzeby</t>
  </si>
  <si>
    <t>05-082</t>
  </si>
  <si>
    <t>Stare Babice</t>
  </si>
  <si>
    <t>529-000-90-57</t>
  </si>
  <si>
    <t>Wymagania w zakresie jakości usług objętych zezwoleniem szczegółowo zawarte zostały w przedmiotowej Decyzji Wójta Gminy Iłów</t>
  </si>
  <si>
    <t>05.08.2011</t>
  </si>
  <si>
    <t>GGR.6233.3.11</t>
  </si>
  <si>
    <t>24.08.2011r.</t>
  </si>
  <si>
    <t>"BYŚ" Wojciech Byśkiniewicz</t>
  </si>
  <si>
    <t xml:space="preserve">Arkuszowa </t>
  </si>
  <si>
    <t>01-919</t>
  </si>
  <si>
    <t>Warszawa</t>
  </si>
  <si>
    <t>118-009-43-15</t>
  </si>
  <si>
    <t xml:space="preserve">Opróznianie zbiorników bezodpływowych i transport nieczystoci ciekłych  od włascicieli, zarządców nieruchomosci z terenu Gminy Iłów </t>
  </si>
  <si>
    <t>GGR 7062.18.08</t>
  </si>
  <si>
    <t>09.10.2008r.</t>
  </si>
  <si>
    <t>Ekojax - Sławomir Januszewski</t>
  </si>
  <si>
    <t>09-533</t>
  </si>
  <si>
    <t>Nowy Wiączemin</t>
  </si>
  <si>
    <t>774-245-44 -44</t>
  </si>
  <si>
    <t>Samochód Specjalny - Star A28, WPL 18ST</t>
  </si>
  <si>
    <t>2.</t>
  </si>
  <si>
    <t>17.08.2010r.</t>
  </si>
  <si>
    <t>GGR 7062.17.10</t>
  </si>
  <si>
    <t>24.08.2010</t>
  </si>
  <si>
    <t>Monika Rabiega</t>
  </si>
  <si>
    <t>96-520</t>
  </si>
  <si>
    <t>Budy Iłowskie</t>
  </si>
  <si>
    <t>Jelcz 325 PC - Samochód Specjalny, WSC8V37</t>
  </si>
  <si>
    <t>23.03.2010r.</t>
  </si>
  <si>
    <t>GGR 77062.5.10</t>
  </si>
  <si>
    <t>Kazimierz Górecki</t>
  </si>
  <si>
    <t>Wincentego Witosa</t>
  </si>
  <si>
    <t>Iłów</t>
  </si>
  <si>
    <t>ciągnik rolniczy, beczka asenizacyjna</t>
  </si>
  <si>
    <t>GGR.6233.2.12</t>
  </si>
  <si>
    <t>12.06.2012</t>
  </si>
  <si>
    <t>16.05.2012</t>
  </si>
  <si>
    <t>2 samochody Kamaz WSC14CT, WSC46MU</t>
  </si>
  <si>
    <t>3.</t>
  </si>
  <si>
    <t>4.</t>
  </si>
  <si>
    <t>5.</t>
  </si>
  <si>
    <t xml:space="preserve">Wywóz Nieczystości Płynych, Sejdak Roman </t>
  </si>
  <si>
    <t>60C</t>
  </si>
  <si>
    <t>96-500</t>
  </si>
  <si>
    <t>Kąty</t>
  </si>
  <si>
    <t>Przedsiebiorstwo Gospodarki Wodno - Ściekowej "GEA-NOVA" Sp. z o.o.</t>
  </si>
  <si>
    <t>01.10.2008r.</t>
  </si>
  <si>
    <t xml:space="preserve">20 samochodów specjalnych i asenizacyjnych przystosowanych do przewozu scieków: Volvo FM10 - WZ 32285, Mercedes 1619 - WZ 33405, Volvo FL 10 - WZ 34141, Volvo FL 10 - WZ34778, Man TGA26.280 - WZ 10343, Man TGA28.310 - WZ 25674, Man TGA26.320 WZ 6650C, Man TGA - WZ 97823, Mn TGS41,440 - WZ 6186A, Mn TGA41,440 - WZ 1389C, Volvo F10 - WZ 10982, Man TGA28,310 - WZ48868, Man19.342 - WZ 81756, Man TGS18.360 4X2 BLS - WY 97417, Man TGS28.360 6X2-2 2 BLS - WY 97418, Renault G320 - WZ 91581, Man 26.413 FPLS - WZ 1556A, Man tgs 18.400 - wu 69244, Mercedes Axor - WU 72486, Mercedes Axor - WU 72487, Mercedes Axor - WU 72485, Mercedes 1622R - WZ 75131,  Mercedes 2629 K 6X4 - WZ 6501A, KIA 2500K - WZ 79914, Mercedes Actros - WU 76549. </t>
  </si>
  <si>
    <t>Jeden samochód asenizacyjny</t>
  </si>
  <si>
    <t>12.08.2014 r.</t>
  </si>
  <si>
    <t>7.</t>
  </si>
  <si>
    <t xml:space="preserve">z chwila uprawomocnienia decyzji </t>
  </si>
  <si>
    <t>25.06.2015</t>
  </si>
  <si>
    <t>PFP.6233.3.2015</t>
  </si>
  <si>
    <t>16.07.2015</t>
  </si>
  <si>
    <t>DAN MAR s.c.</t>
  </si>
  <si>
    <t>Różana</t>
  </si>
  <si>
    <t>96-512</t>
  </si>
  <si>
    <t>Młodzieszyn</t>
  </si>
  <si>
    <t xml:space="preserve"> samochód ciężarowy Man 26-272 WSC MF67</t>
  </si>
  <si>
    <t>29.08.2014</t>
  </si>
  <si>
    <t>09.11.2016</t>
  </si>
  <si>
    <t>30.11.2016</t>
  </si>
  <si>
    <t>07.08.2018</t>
  </si>
  <si>
    <t>20.08.2018</t>
  </si>
  <si>
    <t>8.</t>
  </si>
  <si>
    <t>21.08.2018</t>
  </si>
  <si>
    <t>PFP.6233.8.2018</t>
  </si>
  <si>
    <t>Grzegorz Sejdak</t>
  </si>
  <si>
    <t>Sochaczew</t>
  </si>
  <si>
    <t xml:space="preserve"> samochód ciężarowy SCANIA R 144 WSC27U8</t>
  </si>
  <si>
    <t>18.09.2018</t>
  </si>
  <si>
    <t>Wołyńskie</t>
  </si>
  <si>
    <t>24A</t>
  </si>
  <si>
    <t xml:space="preserve">aktualizacja danych 24.04.2012 </t>
  </si>
  <si>
    <t>PFP.6233.9.2020</t>
  </si>
  <si>
    <t>25.03.2020</t>
  </si>
  <si>
    <t>Renata Pytel</t>
  </si>
  <si>
    <t>Tułowice</t>
  </si>
  <si>
    <t>05-088</t>
  </si>
  <si>
    <t>Brochów</t>
  </si>
  <si>
    <t>samochód ciężarowy asenizacyjny</t>
  </si>
  <si>
    <t>PFP.6233.3.2020</t>
  </si>
  <si>
    <t>21.04.2020</t>
  </si>
  <si>
    <t>PFP.6233.4.2020</t>
  </si>
  <si>
    <t>21.09.2020</t>
  </si>
  <si>
    <t>mToilet Sp. z o.o.</t>
  </si>
  <si>
    <t>ul. Toruńska</t>
  </si>
  <si>
    <t>03-226</t>
  </si>
  <si>
    <t>samochód ciężarowy asenizacyjny  WA6253C i WA5790C</t>
  </si>
  <si>
    <t>PFP.6233.2.2021</t>
  </si>
  <si>
    <t>WCTRON Sp. z o.o.</t>
  </si>
  <si>
    <t>ul.Wyb.J.Słowackiego</t>
  </si>
  <si>
    <t>50-406</t>
  </si>
  <si>
    <t>Wrocław</t>
  </si>
  <si>
    <t>samochód ciężarowy aseniazacyjny DW 3FT17, DW 4FC84</t>
  </si>
  <si>
    <t xml:space="preserve">Przedsiębiorstwo Usługowe Tomasz Jaworski </t>
  </si>
  <si>
    <t xml:space="preserve">Szkarada </t>
  </si>
  <si>
    <t>09-540</t>
  </si>
  <si>
    <t>Sanniki</t>
  </si>
  <si>
    <t xml:space="preserve">samochód ciężarowy asenizacyjny WGS 81WF, WGS 4AE4 </t>
  </si>
  <si>
    <t xml:space="preserve">ROBAN Aneta Sałacińska </t>
  </si>
  <si>
    <t xml:space="preserve">Kożuszki Parcel </t>
  </si>
  <si>
    <t>61A</t>
  </si>
  <si>
    <t xml:space="preserve">Sochaczew </t>
  </si>
  <si>
    <t xml:space="preserve">samochód ciężarowy asenizacyjny WAS 380AW, WSC 64L6 </t>
  </si>
  <si>
    <t>PFP.6233.1.2022</t>
  </si>
  <si>
    <t xml:space="preserve">Przedsiębiorstwo Ambroziak - Usługi Piotr Ambroziak </t>
  </si>
  <si>
    <t xml:space="preserve">Podgórze </t>
  </si>
  <si>
    <t>09-460</t>
  </si>
  <si>
    <t xml:space="preserve">Mała Wieś </t>
  </si>
  <si>
    <t xml:space="preserve">samochód ciężarowy asenizacyjny WPL 72098 WPL 48097 </t>
  </si>
  <si>
    <t>GO.6233.2.2023</t>
  </si>
  <si>
    <t>PreZero Płocka Gospodarka Komunalna Sp. z o.o.</t>
  </si>
  <si>
    <t xml:space="preserve">ul. Przemysłowa </t>
  </si>
  <si>
    <t>09-400</t>
  </si>
  <si>
    <t>Płock</t>
  </si>
  <si>
    <t>samochód ciężarowy asenizacyjny  WP 5394M</t>
  </si>
  <si>
    <t>GO.6233.1.2024</t>
  </si>
  <si>
    <t>Usługi Transportowe - Lucyna Pietrzak</t>
  </si>
  <si>
    <t xml:space="preserve">ul.Gen.Włada </t>
  </si>
  <si>
    <t>samochód ciężarowy asenizacyjny  WSC 721AR, WSC 148CF</t>
  </si>
  <si>
    <t>GO.6233.2.2024</t>
  </si>
  <si>
    <t xml:space="preserve">Usługi Transportowe Radosław Kamiński </t>
  </si>
  <si>
    <t>Czyżew</t>
  </si>
  <si>
    <t>samochód ciężarowy asenizacyjny  WGS 8FS3</t>
  </si>
  <si>
    <t>GO.6233.3.2024</t>
  </si>
  <si>
    <t xml:space="preserve">,,Gea-Nova" Sp. z o.o. </t>
  </si>
  <si>
    <t xml:space="preserve">ul. Leśna </t>
  </si>
  <si>
    <t>05-860</t>
  </si>
  <si>
    <t xml:space="preserve">Płochocin </t>
  </si>
  <si>
    <t xml:space="preserve">samochód ciężarowy asenizacyjny WZ 955FA, WZ 1389C, WZ 5873G, WZ 6186A, WZ 97823, WZ 307FG, WZ 424AX, WZ425AX, WZ 427FG, WZ 48868, WZ 303GP </t>
  </si>
  <si>
    <t>PFP.6233.3.2021</t>
  </si>
  <si>
    <t>GO.6233.4.2024</t>
  </si>
  <si>
    <t>Hubert Miaśkiewicz</t>
  </si>
  <si>
    <t>Załusków</t>
  </si>
  <si>
    <t>ciągnik rolniczy Ursus wóz asenizacyjny Typ T 50713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</si>
</sst>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/>
    <xf numFmtId="0" fontId="4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17" fontId="0" fillId="0" borderId="2" xfId="0" applyNumberForma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14" fontId="3" fillId="2" borderId="2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/>
    </xf>
    <xf numFmtId="14" fontId="0" fillId="0" borderId="0" xfId="0" applyNumberFormat="1"/>
    <xf numFmtId="0" fontId="0" fillId="0" borderId="3" xfId="0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topLeftCell="E27" zoomScale="80" zoomScaleNormal="80" workbookViewId="0">
      <selection activeCell="O28" sqref="O28"/>
    </sheetView>
  </sheetViews>
  <sheetFormatPr defaultRowHeight="15" x14ac:dyDescent="0.25"/>
  <cols>
    <col min="1" max="1" width="4.28515625" customWidth="1"/>
    <col min="2" max="2" width="14.42578125" customWidth="1"/>
    <col min="3" max="3" width="17.7109375" customWidth="1"/>
    <col min="4" max="5" width="22.85546875" customWidth="1"/>
    <col min="6" max="6" width="23.5703125" customWidth="1"/>
    <col min="7" max="7" width="28" customWidth="1"/>
    <col min="8" max="8" width="11.28515625" customWidth="1"/>
    <col min="11" max="11" width="12.7109375" customWidth="1"/>
    <col min="12" max="12" width="18.28515625" customWidth="1"/>
    <col min="13" max="14" width="20.5703125" customWidth="1"/>
    <col min="15" max="15" width="31.28515625" customWidth="1"/>
    <col min="16" max="16" width="25.28515625" customWidth="1"/>
    <col min="17" max="17" width="12.140625" customWidth="1"/>
  </cols>
  <sheetData>
    <row r="1" spans="1:17" s="6" customFormat="1" ht="15.75" x14ac:dyDescent="0.25">
      <c r="D1" s="6" t="s">
        <v>26</v>
      </c>
    </row>
    <row r="2" spans="1:17" x14ac:dyDescent="0.25">
      <c r="C2" s="1"/>
    </row>
    <row r="3" spans="1:17" x14ac:dyDescent="0.25">
      <c r="C3" s="1"/>
    </row>
    <row r="4" spans="1:17" s="2" customFormat="1" ht="51" x14ac:dyDescent="0.25">
      <c r="A4" s="9" t="s">
        <v>0</v>
      </c>
      <c r="B4" s="9" t="s">
        <v>1</v>
      </c>
      <c r="C4" s="9" t="s">
        <v>2</v>
      </c>
      <c r="D4" s="9" t="s">
        <v>20</v>
      </c>
      <c r="E4" s="9" t="s">
        <v>24</v>
      </c>
      <c r="F4" s="9" t="s">
        <v>21</v>
      </c>
      <c r="G4" s="9" t="s">
        <v>3</v>
      </c>
      <c r="H4" s="23" t="s">
        <v>4</v>
      </c>
      <c r="I4" s="23"/>
      <c r="J4" s="23"/>
      <c r="K4" s="23"/>
      <c r="L4" s="9" t="s">
        <v>5</v>
      </c>
      <c r="M4" s="9" t="s">
        <v>6</v>
      </c>
      <c r="N4" s="9" t="s">
        <v>25</v>
      </c>
      <c r="O4" s="9" t="s">
        <v>22</v>
      </c>
      <c r="P4" s="9" t="s">
        <v>23</v>
      </c>
      <c r="Q4" s="8"/>
    </row>
    <row r="5" spans="1:17" s="2" customFormat="1" x14ac:dyDescent="0.25">
      <c r="A5" s="10"/>
      <c r="B5" s="9" t="s">
        <v>7</v>
      </c>
      <c r="C5" s="9" t="s">
        <v>8</v>
      </c>
      <c r="D5" s="9"/>
      <c r="E5" s="9"/>
      <c r="F5" s="9"/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9"/>
      <c r="O5" s="9"/>
      <c r="P5" s="9"/>
    </row>
    <row r="6" spans="1:17" s="2" customFormat="1" ht="25.5" x14ac:dyDescent="0.25">
      <c r="A6" s="10"/>
      <c r="B6" s="9" t="s">
        <v>16</v>
      </c>
      <c r="C6" s="9"/>
      <c r="D6" s="9"/>
      <c r="E6" s="9"/>
      <c r="F6" s="9"/>
      <c r="G6" s="9" t="s">
        <v>17</v>
      </c>
      <c r="H6" s="9"/>
      <c r="I6" s="9" t="s">
        <v>18</v>
      </c>
      <c r="J6" s="9" t="s">
        <v>19</v>
      </c>
      <c r="K6" s="9"/>
      <c r="L6" s="9"/>
      <c r="M6" s="9"/>
      <c r="N6" s="9"/>
      <c r="O6" s="9"/>
      <c r="P6" s="9"/>
    </row>
    <row r="7" spans="1:17" s="2" customFormat="1" x14ac:dyDescent="0.25">
      <c r="A7" s="11">
        <v>1</v>
      </c>
      <c r="B7" s="11">
        <v>2</v>
      </c>
      <c r="C7" s="12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</row>
    <row r="8" spans="1:17" s="4" customFormat="1" ht="107.25" customHeight="1" x14ac:dyDescent="0.25">
      <c r="A8" s="9">
        <v>1</v>
      </c>
      <c r="B8" s="13" t="s">
        <v>78</v>
      </c>
      <c r="C8" s="13" t="s">
        <v>45</v>
      </c>
      <c r="D8" s="13" t="s">
        <v>46</v>
      </c>
      <c r="E8" s="14" t="s">
        <v>30</v>
      </c>
      <c r="F8" s="13" t="s">
        <v>92</v>
      </c>
      <c r="G8" s="13" t="s">
        <v>47</v>
      </c>
      <c r="H8" s="13"/>
      <c r="I8" s="13">
        <v>16</v>
      </c>
      <c r="J8" s="13" t="s">
        <v>48</v>
      </c>
      <c r="K8" s="13" t="s">
        <v>49</v>
      </c>
      <c r="L8" s="13" t="s">
        <v>50</v>
      </c>
      <c r="M8" s="13">
        <v>611248141</v>
      </c>
      <c r="N8" s="14" t="s">
        <v>35</v>
      </c>
      <c r="O8" s="13" t="s">
        <v>51</v>
      </c>
      <c r="P8" s="14" t="s">
        <v>44</v>
      </c>
    </row>
    <row r="9" spans="1:17" s="4" customFormat="1" ht="99.75" customHeight="1" x14ac:dyDescent="0.25">
      <c r="A9" s="9" t="s">
        <v>52</v>
      </c>
      <c r="B9" s="13" t="s">
        <v>60</v>
      </c>
      <c r="C9" s="21" t="s">
        <v>61</v>
      </c>
      <c r="D9" s="13" t="s">
        <v>60</v>
      </c>
      <c r="E9" s="22" t="s">
        <v>30</v>
      </c>
      <c r="F9" s="24">
        <v>45525</v>
      </c>
      <c r="G9" s="21" t="s">
        <v>62</v>
      </c>
      <c r="H9" s="13" t="s">
        <v>63</v>
      </c>
      <c r="I9" s="13">
        <v>5</v>
      </c>
      <c r="J9" s="13" t="s">
        <v>57</v>
      </c>
      <c r="K9" s="13" t="s">
        <v>64</v>
      </c>
      <c r="L9" s="21">
        <v>9710513191</v>
      </c>
      <c r="M9" s="21">
        <v>17011039</v>
      </c>
      <c r="N9" s="22" t="s">
        <v>35</v>
      </c>
      <c r="O9" s="21" t="s">
        <v>65</v>
      </c>
      <c r="P9" s="22" t="s">
        <v>44</v>
      </c>
    </row>
    <row r="10" spans="1:17" s="4" customFormat="1" ht="37.5" hidden="1" customHeight="1" x14ac:dyDescent="0.25">
      <c r="A10" s="9"/>
      <c r="B10" s="13"/>
      <c r="C10" s="21"/>
      <c r="D10" s="13" t="s">
        <v>106</v>
      </c>
      <c r="E10" s="22"/>
      <c r="F10" s="21"/>
      <c r="G10" s="21"/>
      <c r="H10" s="21" t="s">
        <v>104</v>
      </c>
      <c r="I10" s="21" t="s">
        <v>105</v>
      </c>
      <c r="J10" s="21" t="s">
        <v>57</v>
      </c>
      <c r="K10" s="21" t="s">
        <v>64</v>
      </c>
      <c r="L10" s="21"/>
      <c r="M10" s="21"/>
      <c r="N10" s="22"/>
      <c r="O10" s="21"/>
      <c r="P10" s="22"/>
    </row>
    <row r="11" spans="1:17" s="4" customFormat="1" ht="37.5" hidden="1" customHeight="1" x14ac:dyDescent="0.25">
      <c r="A11" s="9"/>
      <c r="B11" s="13"/>
      <c r="C11" s="13" t="s">
        <v>114</v>
      </c>
      <c r="D11" s="13" t="s">
        <v>115</v>
      </c>
      <c r="E11" s="14" t="str">
        <f>$E$9</f>
        <v>z chwilą uprawomocnienia decyzji</v>
      </c>
      <c r="F11" s="21"/>
      <c r="G11" s="21"/>
      <c r="H11" s="21"/>
      <c r="I11" s="21"/>
      <c r="J11" s="21"/>
      <c r="K11" s="21"/>
      <c r="L11" s="21"/>
      <c r="M11" s="21"/>
      <c r="N11" s="22"/>
      <c r="O11" s="21"/>
      <c r="P11" s="22"/>
    </row>
    <row r="12" spans="1:17" s="4" customFormat="1" ht="97.5" customHeight="1" x14ac:dyDescent="0.25">
      <c r="A12" s="9" t="s">
        <v>70</v>
      </c>
      <c r="B12" s="13" t="s">
        <v>53</v>
      </c>
      <c r="C12" s="13" t="s">
        <v>54</v>
      </c>
      <c r="D12" s="13" t="s">
        <v>55</v>
      </c>
      <c r="E12" s="14" t="s">
        <v>30</v>
      </c>
      <c r="F12" s="13" t="s">
        <v>93</v>
      </c>
      <c r="G12" s="13" t="s">
        <v>56</v>
      </c>
      <c r="H12" s="13"/>
      <c r="I12" s="13">
        <v>8</v>
      </c>
      <c r="J12" s="13" t="s">
        <v>57</v>
      </c>
      <c r="K12" s="13" t="s">
        <v>58</v>
      </c>
      <c r="L12" s="13">
        <v>8371711113</v>
      </c>
      <c r="M12" s="13">
        <v>142579560</v>
      </c>
      <c r="N12" s="14" t="s">
        <v>35</v>
      </c>
      <c r="O12" s="13" t="s">
        <v>59</v>
      </c>
      <c r="P12" s="14" t="s">
        <v>44</v>
      </c>
    </row>
    <row r="13" spans="1:17" s="5" customFormat="1" ht="132" customHeight="1" x14ac:dyDescent="0.25">
      <c r="A13" s="15" t="s">
        <v>71</v>
      </c>
      <c r="B13" s="14" t="s">
        <v>27</v>
      </c>
      <c r="C13" s="14" t="s">
        <v>28</v>
      </c>
      <c r="D13" s="15" t="s">
        <v>29</v>
      </c>
      <c r="E13" s="14" t="s">
        <v>30</v>
      </c>
      <c r="F13" s="14" t="s">
        <v>81</v>
      </c>
      <c r="G13" s="15" t="s">
        <v>77</v>
      </c>
      <c r="H13" s="15" t="s">
        <v>31</v>
      </c>
      <c r="I13" s="14">
        <v>38</v>
      </c>
      <c r="J13" s="15" t="s">
        <v>32</v>
      </c>
      <c r="K13" s="15" t="s">
        <v>33</v>
      </c>
      <c r="L13" s="15" t="s">
        <v>34</v>
      </c>
      <c r="M13" s="15">
        <v>11541641</v>
      </c>
      <c r="N13" s="15" t="s">
        <v>35</v>
      </c>
      <c r="O13" s="15" t="s">
        <v>79</v>
      </c>
      <c r="P13" s="14" t="s">
        <v>44</v>
      </c>
    </row>
    <row r="14" spans="1:17" s="3" customFormat="1" ht="110.25" customHeight="1" x14ac:dyDescent="0.25">
      <c r="A14" s="14" t="s">
        <v>72</v>
      </c>
      <c r="B14" s="13" t="s">
        <v>36</v>
      </c>
      <c r="C14" s="13" t="s">
        <v>37</v>
      </c>
      <c r="D14" s="14" t="s">
        <v>38</v>
      </c>
      <c r="E14" s="14" t="s">
        <v>30</v>
      </c>
      <c r="F14" s="14" t="s">
        <v>96</v>
      </c>
      <c r="G14" s="13" t="s">
        <v>39</v>
      </c>
      <c r="H14" s="14" t="s">
        <v>40</v>
      </c>
      <c r="I14" s="14">
        <v>43</v>
      </c>
      <c r="J14" s="14" t="s">
        <v>41</v>
      </c>
      <c r="K14" s="14" t="s">
        <v>42</v>
      </c>
      <c r="L14" s="13" t="s">
        <v>43</v>
      </c>
      <c r="M14" s="14">
        <v>11773311</v>
      </c>
      <c r="N14" s="14" t="s">
        <v>35</v>
      </c>
      <c r="O14" s="14" t="s">
        <v>80</v>
      </c>
      <c r="P14" s="14" t="s">
        <v>44</v>
      </c>
    </row>
    <row r="15" spans="1:17" s="7" customFormat="1" ht="109.5" customHeight="1" x14ac:dyDescent="0.25">
      <c r="A15" s="14">
        <v>6</v>
      </c>
      <c r="B15" s="13" t="s">
        <v>68</v>
      </c>
      <c r="C15" s="13" t="s">
        <v>66</v>
      </c>
      <c r="D15" s="14" t="s">
        <v>67</v>
      </c>
      <c r="E15" s="14" t="s">
        <v>83</v>
      </c>
      <c r="F15" s="14" t="s">
        <v>95</v>
      </c>
      <c r="G15" s="13" t="s">
        <v>73</v>
      </c>
      <c r="H15" s="14"/>
      <c r="I15" s="14" t="s">
        <v>74</v>
      </c>
      <c r="J15" s="14" t="s">
        <v>75</v>
      </c>
      <c r="K15" s="14" t="s">
        <v>76</v>
      </c>
      <c r="L15" s="13">
        <v>8371085041</v>
      </c>
      <c r="M15" s="14"/>
      <c r="N15" s="14" t="s">
        <v>35</v>
      </c>
      <c r="O15" s="14" t="s">
        <v>69</v>
      </c>
      <c r="P15" s="14" t="s">
        <v>44</v>
      </c>
    </row>
    <row r="16" spans="1:17" s="3" customFormat="1" ht="108.75" customHeight="1" x14ac:dyDescent="0.25">
      <c r="A16" s="9" t="s">
        <v>82</v>
      </c>
      <c r="B16" s="14" t="s">
        <v>84</v>
      </c>
      <c r="C16" s="14" t="s">
        <v>85</v>
      </c>
      <c r="D16" s="14" t="s">
        <v>86</v>
      </c>
      <c r="E16" s="14" t="s">
        <v>30</v>
      </c>
      <c r="F16" s="14" t="s">
        <v>94</v>
      </c>
      <c r="G16" s="14" t="s">
        <v>87</v>
      </c>
      <c r="H16" s="14" t="s">
        <v>88</v>
      </c>
      <c r="I16" s="14">
        <v>25</v>
      </c>
      <c r="J16" s="14" t="s">
        <v>89</v>
      </c>
      <c r="K16" s="14" t="s">
        <v>90</v>
      </c>
      <c r="L16" s="14">
        <v>8371815680</v>
      </c>
      <c r="M16" s="14">
        <v>361765059</v>
      </c>
      <c r="N16" s="14" t="s">
        <v>35</v>
      </c>
      <c r="O16" s="14" t="s">
        <v>91</v>
      </c>
      <c r="P16" s="14" t="s">
        <v>44</v>
      </c>
    </row>
    <row r="17" spans="1:16" s="3" customFormat="1" ht="100.5" customHeight="1" x14ac:dyDescent="0.25">
      <c r="A17" s="9" t="s">
        <v>97</v>
      </c>
      <c r="B17" s="14" t="s">
        <v>98</v>
      </c>
      <c r="C17" s="14" t="s">
        <v>99</v>
      </c>
      <c r="D17" s="14" t="s">
        <v>103</v>
      </c>
      <c r="E17" s="14" t="s">
        <v>30</v>
      </c>
      <c r="F17" s="14"/>
      <c r="G17" s="14" t="s">
        <v>100</v>
      </c>
      <c r="H17" s="14" t="s">
        <v>76</v>
      </c>
      <c r="I17" s="14" t="s">
        <v>74</v>
      </c>
      <c r="J17" s="14" t="s">
        <v>75</v>
      </c>
      <c r="K17" s="14" t="s">
        <v>101</v>
      </c>
      <c r="L17" s="14">
        <v>8371161061</v>
      </c>
      <c r="M17" s="14">
        <v>750142334</v>
      </c>
      <c r="N17" s="14" t="s">
        <v>35</v>
      </c>
      <c r="O17" s="14" t="s">
        <v>102</v>
      </c>
      <c r="P17" s="14" t="s">
        <v>44</v>
      </c>
    </row>
    <row r="18" spans="1:16" s="5" customFormat="1" ht="99" customHeight="1" x14ac:dyDescent="0.25">
      <c r="A18" s="16">
        <v>9</v>
      </c>
      <c r="B18" s="17">
        <v>43892</v>
      </c>
      <c r="C18" s="16" t="s">
        <v>107</v>
      </c>
      <c r="D18" s="16" t="s">
        <v>108</v>
      </c>
      <c r="E18" s="16" t="s">
        <v>30</v>
      </c>
      <c r="F18" s="16"/>
      <c r="G18" s="16" t="s">
        <v>109</v>
      </c>
      <c r="H18" s="16" t="s">
        <v>110</v>
      </c>
      <c r="I18" s="16">
        <v>9</v>
      </c>
      <c r="J18" s="16" t="s">
        <v>111</v>
      </c>
      <c r="K18" s="16" t="s">
        <v>112</v>
      </c>
      <c r="L18" s="16">
        <v>8371620391</v>
      </c>
      <c r="M18" s="16">
        <v>381939928</v>
      </c>
      <c r="N18" s="14" t="str">
        <f>$N$17</f>
        <v>Wymagania w zakresie jakości usług objętych zezwoleniem szczegółowo zawarte zostały w przedmiotowej Decyzji Wójta Gminy Iłów</v>
      </c>
      <c r="O18" s="16" t="s">
        <v>113</v>
      </c>
      <c r="P18" s="14" t="s">
        <v>44</v>
      </c>
    </row>
    <row r="19" spans="1:16" ht="135" x14ac:dyDescent="0.25">
      <c r="A19" s="18">
        <v>10</v>
      </c>
      <c r="B19" s="19">
        <v>44069</v>
      </c>
      <c r="C19" s="18" t="s">
        <v>116</v>
      </c>
      <c r="D19" s="14" t="s">
        <v>117</v>
      </c>
      <c r="E19" s="16" t="s">
        <v>30</v>
      </c>
      <c r="F19" s="18"/>
      <c r="G19" s="18" t="s">
        <v>118</v>
      </c>
      <c r="H19" s="14" t="s">
        <v>119</v>
      </c>
      <c r="I19" s="14">
        <v>31</v>
      </c>
      <c r="J19" s="14" t="s">
        <v>120</v>
      </c>
      <c r="K19" s="14" t="s">
        <v>42</v>
      </c>
      <c r="L19" s="18">
        <v>5361938486</v>
      </c>
      <c r="M19" s="14">
        <v>382123092</v>
      </c>
      <c r="N19" s="16" t="s">
        <v>35</v>
      </c>
      <c r="O19" s="16" t="s">
        <v>121</v>
      </c>
      <c r="P19" s="14" t="s">
        <v>44</v>
      </c>
    </row>
    <row r="20" spans="1:16" ht="135" x14ac:dyDescent="0.25">
      <c r="A20" s="18">
        <v>11</v>
      </c>
      <c r="B20" s="19">
        <v>44207</v>
      </c>
      <c r="C20" s="18" t="s">
        <v>122</v>
      </c>
      <c r="D20" s="19">
        <v>44224</v>
      </c>
      <c r="E20" s="16" t="s">
        <v>30</v>
      </c>
      <c r="F20" s="18"/>
      <c r="G20" s="18" t="s">
        <v>123</v>
      </c>
      <c r="H20" s="14" t="s">
        <v>124</v>
      </c>
      <c r="I20" s="14">
        <v>9</v>
      </c>
      <c r="J20" s="14" t="s">
        <v>125</v>
      </c>
      <c r="K20" s="14" t="s">
        <v>126</v>
      </c>
      <c r="L20" s="18">
        <v>8992863500</v>
      </c>
      <c r="M20" s="14">
        <v>383498629</v>
      </c>
      <c r="N20" s="16" t="s">
        <v>35</v>
      </c>
      <c r="O20" s="14" t="s">
        <v>127</v>
      </c>
      <c r="P20" s="14" t="s">
        <v>44</v>
      </c>
    </row>
    <row r="21" spans="1:16" ht="135" x14ac:dyDescent="0.25">
      <c r="A21" s="18">
        <v>12</v>
      </c>
      <c r="B21" s="19">
        <v>44300</v>
      </c>
      <c r="C21" s="18" t="s">
        <v>122</v>
      </c>
      <c r="D21" s="19">
        <v>44321</v>
      </c>
      <c r="E21" s="16" t="s">
        <v>30</v>
      </c>
      <c r="F21" s="18"/>
      <c r="G21" s="16" t="s">
        <v>128</v>
      </c>
      <c r="H21" s="14" t="s">
        <v>129</v>
      </c>
      <c r="I21" s="14">
        <v>10</v>
      </c>
      <c r="J21" s="14" t="s">
        <v>130</v>
      </c>
      <c r="K21" s="14" t="s">
        <v>131</v>
      </c>
      <c r="L21" s="18">
        <v>9710607549</v>
      </c>
      <c r="M21" s="14">
        <v>362108582</v>
      </c>
      <c r="N21" s="16" t="s">
        <v>35</v>
      </c>
      <c r="O21" s="14" t="s">
        <v>132</v>
      </c>
      <c r="P21" s="14" t="s">
        <v>44</v>
      </c>
    </row>
    <row r="22" spans="1:16" ht="135" x14ac:dyDescent="0.25">
      <c r="A22" s="18">
        <v>13</v>
      </c>
      <c r="B22" s="19">
        <v>44449</v>
      </c>
      <c r="C22" s="18" t="s">
        <v>164</v>
      </c>
      <c r="D22" s="19">
        <v>44473</v>
      </c>
      <c r="E22" s="16" t="s">
        <v>30</v>
      </c>
      <c r="F22" s="18"/>
      <c r="G22" s="18" t="s">
        <v>133</v>
      </c>
      <c r="H22" s="14" t="s">
        <v>134</v>
      </c>
      <c r="I22" s="18" t="s">
        <v>135</v>
      </c>
      <c r="J22" s="14" t="s">
        <v>75</v>
      </c>
      <c r="K22" s="14" t="s">
        <v>136</v>
      </c>
      <c r="L22" s="18">
        <v>5213035657</v>
      </c>
      <c r="M22" s="14">
        <v>15649826</v>
      </c>
      <c r="N22" s="16" t="s">
        <v>35</v>
      </c>
      <c r="O22" s="14" t="s">
        <v>137</v>
      </c>
      <c r="P22" s="14" t="s">
        <v>44</v>
      </c>
    </row>
    <row r="23" spans="1:16" ht="135" x14ac:dyDescent="0.25">
      <c r="A23" s="18">
        <v>14</v>
      </c>
      <c r="B23" s="19">
        <v>44993</v>
      </c>
      <c r="C23" s="18" t="s">
        <v>138</v>
      </c>
      <c r="D23" s="19">
        <v>44664</v>
      </c>
      <c r="E23" s="16" t="s">
        <v>30</v>
      </c>
      <c r="F23" s="18"/>
      <c r="G23" s="16" t="s">
        <v>139</v>
      </c>
      <c r="H23" s="14" t="s">
        <v>140</v>
      </c>
      <c r="I23" s="14">
        <v>37</v>
      </c>
      <c r="J23" s="14" t="s">
        <v>141</v>
      </c>
      <c r="K23" s="14" t="s">
        <v>142</v>
      </c>
      <c r="L23" s="18">
        <v>7742915218</v>
      </c>
      <c r="M23" s="14">
        <v>147013804</v>
      </c>
      <c r="N23" s="16" t="s">
        <v>35</v>
      </c>
      <c r="O23" s="14" t="s">
        <v>143</v>
      </c>
      <c r="P23" s="14" t="s">
        <v>44</v>
      </c>
    </row>
    <row r="24" spans="1:16" ht="135" x14ac:dyDescent="0.25">
      <c r="A24" s="18">
        <v>15</v>
      </c>
      <c r="B24" s="19">
        <v>45190</v>
      </c>
      <c r="C24" s="18" t="s">
        <v>144</v>
      </c>
      <c r="D24" s="19">
        <v>45222</v>
      </c>
      <c r="E24" s="16" t="s">
        <v>30</v>
      </c>
      <c r="F24" s="18"/>
      <c r="G24" s="16" t="s">
        <v>145</v>
      </c>
      <c r="H24" s="14" t="s">
        <v>146</v>
      </c>
      <c r="I24" s="14">
        <v>31</v>
      </c>
      <c r="J24" s="20" t="s">
        <v>147</v>
      </c>
      <c r="K24" s="14" t="s">
        <v>148</v>
      </c>
      <c r="L24" s="18">
        <v>7742233499</v>
      </c>
      <c r="M24" s="14">
        <v>610363472</v>
      </c>
      <c r="N24" s="16" t="s">
        <v>35</v>
      </c>
      <c r="O24" s="14" t="s">
        <v>149</v>
      </c>
      <c r="P24" s="14" t="s">
        <v>44</v>
      </c>
    </row>
    <row r="25" spans="1:16" ht="135" x14ac:dyDescent="0.25">
      <c r="A25" s="18">
        <v>16</v>
      </c>
      <c r="B25" s="19">
        <v>45345</v>
      </c>
      <c r="C25" s="18" t="s">
        <v>150</v>
      </c>
      <c r="D25" s="19">
        <v>45363</v>
      </c>
      <c r="E25" s="16" t="s">
        <v>30</v>
      </c>
      <c r="F25" s="18"/>
      <c r="G25" s="16" t="s">
        <v>151</v>
      </c>
      <c r="H25" s="14" t="s">
        <v>152</v>
      </c>
      <c r="I25" s="14">
        <v>27</v>
      </c>
      <c r="J25" s="14" t="s">
        <v>57</v>
      </c>
      <c r="K25" s="14" t="s">
        <v>64</v>
      </c>
      <c r="L25" s="18">
        <v>9710053708</v>
      </c>
      <c r="M25" s="14">
        <v>142801158</v>
      </c>
      <c r="N25" s="16" t="s">
        <v>35</v>
      </c>
      <c r="O25" s="14" t="s">
        <v>153</v>
      </c>
      <c r="P25" s="14" t="s">
        <v>44</v>
      </c>
    </row>
    <row r="26" spans="1:16" ht="135" x14ac:dyDescent="0.25">
      <c r="A26" s="18">
        <v>17</v>
      </c>
      <c r="B26" s="19">
        <v>45387</v>
      </c>
      <c r="C26" s="18" t="s">
        <v>154</v>
      </c>
      <c r="D26" s="19">
        <v>45397</v>
      </c>
      <c r="E26" s="16" t="s">
        <v>30</v>
      </c>
      <c r="F26" s="18"/>
      <c r="G26" s="16" t="s">
        <v>155</v>
      </c>
      <c r="H26" s="14" t="s">
        <v>156</v>
      </c>
      <c r="I26" s="14">
        <v>8</v>
      </c>
      <c r="J26" s="14" t="s">
        <v>130</v>
      </c>
      <c r="K26" s="14" t="s">
        <v>131</v>
      </c>
      <c r="L26" s="18">
        <v>9710500656</v>
      </c>
      <c r="M26" s="14">
        <v>145828867</v>
      </c>
      <c r="N26" s="16" t="s">
        <v>35</v>
      </c>
      <c r="O26" s="14" t="s">
        <v>157</v>
      </c>
      <c r="P26" s="14" t="s">
        <v>44</v>
      </c>
    </row>
    <row r="27" spans="1:16" ht="135" x14ac:dyDescent="0.25">
      <c r="A27" s="18">
        <v>18</v>
      </c>
      <c r="B27" s="19">
        <v>45485</v>
      </c>
      <c r="C27" s="18" t="s">
        <v>158</v>
      </c>
      <c r="D27" s="19">
        <v>45526</v>
      </c>
      <c r="E27" s="16" t="s">
        <v>30</v>
      </c>
      <c r="F27" s="18"/>
      <c r="G27" s="16" t="s">
        <v>159</v>
      </c>
      <c r="H27" s="14" t="s">
        <v>160</v>
      </c>
      <c r="I27" s="14">
        <v>1</v>
      </c>
      <c r="J27" s="14" t="s">
        <v>161</v>
      </c>
      <c r="K27" s="14" t="s">
        <v>162</v>
      </c>
      <c r="L27" s="18">
        <v>5290009057</v>
      </c>
      <c r="M27" s="14">
        <v>11541641</v>
      </c>
      <c r="N27" s="16" t="s">
        <v>35</v>
      </c>
      <c r="O27" s="14" t="s">
        <v>163</v>
      </c>
      <c r="P27" s="14" t="s">
        <v>44</v>
      </c>
    </row>
    <row r="28" spans="1:16" ht="108" customHeight="1" x14ac:dyDescent="0.25">
      <c r="A28" s="25">
        <v>19</v>
      </c>
      <c r="B28" s="26">
        <v>45629</v>
      </c>
      <c r="C28" s="25" t="s">
        <v>165</v>
      </c>
      <c r="D28" s="26">
        <v>45632</v>
      </c>
      <c r="E28" s="5" t="s">
        <v>30</v>
      </c>
      <c r="G28" s="27" t="s">
        <v>166</v>
      </c>
      <c r="H28" s="28" t="s">
        <v>167</v>
      </c>
      <c r="I28" s="28">
        <v>42</v>
      </c>
      <c r="J28" s="28" t="s">
        <v>57</v>
      </c>
      <c r="K28" s="28" t="s">
        <v>64</v>
      </c>
      <c r="L28" s="25">
        <v>8371882398</v>
      </c>
      <c r="M28" s="28">
        <v>540254320</v>
      </c>
      <c r="N28" s="16" t="s">
        <v>35</v>
      </c>
      <c r="O28" s="28" t="s">
        <v>168</v>
      </c>
      <c r="P28" s="14" t="s">
        <v>44</v>
      </c>
    </row>
    <row r="29" spans="1:16" x14ac:dyDescent="0.25">
      <c r="E29" s="5"/>
    </row>
    <row r="30" spans="1:16" x14ac:dyDescent="0.25">
      <c r="E30" s="5"/>
    </row>
    <row r="31" spans="1:16" x14ac:dyDescent="0.25">
      <c r="E31" s="5"/>
    </row>
    <row r="32" spans="1:16" x14ac:dyDescent="0.25">
      <c r="E32" s="5"/>
    </row>
    <row r="33" spans="5:5" x14ac:dyDescent="0.25">
      <c r="E33" s="5"/>
    </row>
    <row r="34" spans="5:5" x14ac:dyDescent="0.25">
      <c r="E34" s="5"/>
    </row>
    <row r="35" spans="5:5" x14ac:dyDescent="0.25">
      <c r="E35" s="5"/>
    </row>
    <row r="36" spans="5:5" x14ac:dyDescent="0.25">
      <c r="E36" s="5"/>
    </row>
    <row r="37" spans="5:5" x14ac:dyDescent="0.25">
      <c r="E37" s="5"/>
    </row>
    <row r="38" spans="5:5" x14ac:dyDescent="0.25">
      <c r="E38" s="5"/>
    </row>
    <row r="39" spans="5:5" x14ac:dyDescent="0.25">
      <c r="E39" s="5"/>
    </row>
    <row r="40" spans="5:5" x14ac:dyDescent="0.25">
      <c r="E40" s="5"/>
    </row>
    <row r="41" spans="5:5" x14ac:dyDescent="0.25">
      <c r="E41" s="5"/>
    </row>
    <row r="42" spans="5:5" x14ac:dyDescent="0.25">
      <c r="E42" s="5"/>
    </row>
    <row r="43" spans="5:5" x14ac:dyDescent="0.25">
      <c r="E43" s="5"/>
    </row>
    <row r="44" spans="5:5" x14ac:dyDescent="0.25">
      <c r="E44" s="5"/>
    </row>
    <row r="45" spans="5:5" x14ac:dyDescent="0.25">
      <c r="E45" s="5"/>
    </row>
  </sheetData>
  <mergeCells count="14">
    <mergeCell ref="H4:K4"/>
    <mergeCell ref="C9:C10"/>
    <mergeCell ref="E9:E10"/>
    <mergeCell ref="G9:G11"/>
    <mergeCell ref="H10:H11"/>
    <mergeCell ref="I10:I11"/>
    <mergeCell ref="J10:J11"/>
    <mergeCell ref="K10:K11"/>
    <mergeCell ref="F9:F11"/>
    <mergeCell ref="L9:L11"/>
    <mergeCell ref="M9:M11"/>
    <mergeCell ref="N9:N11"/>
    <mergeCell ref="O9:O11"/>
    <mergeCell ref="P9:P11"/>
  </mergeCells>
  <printOptions gridLines="1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Ilona Sikora</cp:lastModifiedBy>
  <cp:lastPrinted>2025-01-03T10:52:36Z</cp:lastPrinted>
  <dcterms:created xsi:type="dcterms:W3CDTF">2014-07-10T08:23:40Z</dcterms:created>
  <dcterms:modified xsi:type="dcterms:W3CDTF">2025-01-03T11:15:45Z</dcterms:modified>
</cp:coreProperties>
</file>